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Отчеты эксель\"/>
    </mc:Choice>
  </mc:AlternateContent>
  <bookViews>
    <workbookView xWindow="480" yWindow="48" windowWidth="15180" windowHeight="9348" firstSheet="1" activeTab="5"/>
  </bookViews>
  <sheets>
    <sheet name="Лист2" sheetId="2" state="hidden" r:id="rId1"/>
    <sheet name="7 класс" sheetId="6" r:id="rId2"/>
    <sheet name="8 класс" sheetId="10" r:id="rId3"/>
    <sheet name="9 класс" sheetId="1" r:id="rId4"/>
    <sheet name="10 класс" sheetId="8" r:id="rId5"/>
    <sheet name="11 класс" sheetId="9" r:id="rId6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4">'10 класс'!$A$1:$M$29</definedName>
    <definedName name="_xlnm.Print_Area" localSheetId="5">'11 класс'!$A$1:$M$29</definedName>
    <definedName name="_xlnm.Print_Area" localSheetId="1">'7 класс'!$A$1:$M$29</definedName>
    <definedName name="_xlnm.Print_Area" localSheetId="2">'8 класс'!$A$1:$M$29</definedName>
    <definedName name="_xlnm.Print_Area" localSheetId="3">'9 класс'!$A$1:$M$29</definedName>
  </definedNames>
  <calcPr calcId="125725"/>
</workbook>
</file>

<file path=xl/sharedStrings.xml><?xml version="1.0" encoding="utf-8"?>
<sst xmlns="http://schemas.openxmlformats.org/spreadsheetml/2006/main" count="461" uniqueCount="161">
  <si>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</si>
  <si>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</si>
  <si>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</si>
  <si>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</si>
  <si>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</si>
  <si>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</si>
  <si>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</si>
  <si>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</si>
  <si>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</si>
  <si>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</si>
  <si>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</si>
  <si>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</si>
  <si>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</si>
  <si>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</si>
  <si>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</si>
  <si>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</si>
  <si>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</si>
  <si>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</si>
  <si>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</si>
  <si>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</si>
  <si>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</si>
  <si>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</si>
  <si>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</si>
  <si>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</si>
  <si>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</si>
  <si>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</si>
  <si>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</si>
  <si>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</si>
  <si>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</si>
  <si>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</si>
  <si>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</si>
  <si>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</si>
  <si>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</si>
  <si>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</si>
  <si>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</si>
  <si>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</si>
  <si>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</si>
  <si>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</si>
  <si>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</si>
  <si>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</si>
  <si>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</si>
  <si>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</si>
  <si>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</si>
  <si>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</si>
  <si>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</si>
  <si>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</si>
  <si>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</si>
  <si>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</si>
  <si>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</si>
  <si>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</si>
  <si>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Верешков</t>
  </si>
  <si>
    <t>Георгий</t>
  </si>
  <si>
    <t>Игоревич</t>
  </si>
  <si>
    <t>не имеются</t>
  </si>
  <si>
    <t>Муниципальное бюджетное общеобразовательное учреждение "Гимназия №11 им. К.А. Тренёва" муниципального образования городской округ Симферополь Республики Крым</t>
  </si>
  <si>
    <t>Александр</t>
  </si>
  <si>
    <t>участник</t>
  </si>
  <si>
    <t>Губанов А.С.</t>
  </si>
  <si>
    <t>Состав жюри:</t>
  </si>
  <si>
    <t>Велишаева У.А._________________</t>
  </si>
  <si>
    <t>Мелешко Т.С.__________________</t>
  </si>
  <si>
    <t>Иваненко Е.А.__________________</t>
  </si>
  <si>
    <t>Идрисова А.М._________________</t>
  </si>
  <si>
    <t>Андреевич</t>
  </si>
  <si>
    <t>Максим</t>
  </si>
  <si>
    <t>Гармаш</t>
  </si>
  <si>
    <t>Максимович</t>
  </si>
  <si>
    <t>Симинченко</t>
  </si>
  <si>
    <t>Арсений</t>
  </si>
  <si>
    <t>Денисович</t>
  </si>
  <si>
    <t>Старина</t>
  </si>
  <si>
    <t>Варвара</t>
  </si>
  <si>
    <t>Сергеевна</t>
  </si>
  <si>
    <t>МБОУ "Гимназия № 11 им. К.А.Тренева" городской округ Симферополь Республики Крым</t>
  </si>
  <si>
    <t>Максимовна</t>
  </si>
  <si>
    <t>РФ</t>
  </si>
  <si>
    <t>______Губанов А.С.___________________________________</t>
  </si>
  <si>
    <t>Сейтасанова О.И.</t>
  </si>
  <si>
    <t>Ибрагимов</t>
  </si>
  <si>
    <t>Тимур</t>
  </si>
  <si>
    <t>Решатович</t>
  </si>
  <si>
    <t>Лашевич</t>
  </si>
  <si>
    <t>Илья</t>
  </si>
  <si>
    <t>Станиславович</t>
  </si>
  <si>
    <t>Мамедова</t>
  </si>
  <si>
    <t>Амалия</t>
  </si>
  <si>
    <t>Сервер кызы</t>
  </si>
  <si>
    <t>Подоляк О.В.</t>
  </si>
  <si>
    <r>
      <t>Муниципальное образование</t>
    </r>
    <r>
      <rPr>
        <b/>
        <sz val="8"/>
        <color indexed="10"/>
        <rFont val="Arial Cur"/>
        <charset val="204"/>
      </rPr>
      <t>*</t>
    </r>
    <r>
      <rPr>
        <b/>
        <sz val="8"/>
        <color indexed="8"/>
        <rFont val="Arial Cur"/>
        <charset val="204"/>
      </rPr>
      <t>:</t>
    </r>
  </si>
  <si>
    <r>
      <t>Уровень обучения (класс)</t>
    </r>
    <r>
      <rPr>
        <b/>
        <sz val="8"/>
        <color indexed="10"/>
        <rFont val="Arial Cur"/>
        <charset val="204"/>
      </rPr>
      <t>*</t>
    </r>
    <r>
      <rPr>
        <b/>
        <sz val="8"/>
        <color indexed="8"/>
        <rFont val="Arial Cur"/>
        <charset val="204"/>
      </rPr>
      <t>:</t>
    </r>
  </si>
  <si>
    <r>
      <t>Фамилия</t>
    </r>
    <r>
      <rPr>
        <b/>
        <sz val="8"/>
        <color indexed="10"/>
        <rFont val="Arial Cur"/>
        <charset val="204"/>
      </rPr>
      <t>*</t>
    </r>
  </si>
  <si>
    <r>
      <t>Имя</t>
    </r>
    <r>
      <rPr>
        <b/>
        <sz val="8"/>
        <color indexed="10"/>
        <rFont val="Arial Cur"/>
        <charset val="204"/>
      </rPr>
      <t>*</t>
    </r>
  </si>
  <si>
    <r>
      <t>Отчество</t>
    </r>
    <r>
      <rPr>
        <b/>
        <sz val="8"/>
        <color indexed="10"/>
        <rFont val="Arial Cur"/>
        <charset val="204"/>
      </rPr>
      <t>*</t>
    </r>
  </si>
  <si>
    <r>
      <t>Пол</t>
    </r>
    <r>
      <rPr>
        <b/>
        <sz val="8"/>
        <color indexed="10"/>
        <rFont val="Arial Cur"/>
        <charset val="204"/>
      </rPr>
      <t>*</t>
    </r>
  </si>
  <si>
    <r>
      <t>Дата рождения</t>
    </r>
    <r>
      <rPr>
        <b/>
        <sz val="8"/>
        <color indexed="10"/>
        <rFont val="Arial Cur"/>
        <charset val="204"/>
      </rPr>
      <t>*</t>
    </r>
  </si>
  <si>
    <r>
      <rPr>
        <b/>
        <sz val="8"/>
        <rFont val="Arial Cur"/>
        <charset val="204"/>
      </rPr>
      <t>Гражданство</t>
    </r>
    <r>
      <rPr>
        <b/>
        <sz val="8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</si>
  <si>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8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</si>
  <si>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8"/>
        <color indexed="10"/>
        <rFont val="Arial Cur"/>
        <charset val="204"/>
      </rPr>
      <t>*</t>
    </r>
  </si>
  <si>
    <r>
      <t>Класс обучения</t>
    </r>
    <r>
      <rPr>
        <b/>
        <sz val="8"/>
        <color indexed="10"/>
        <rFont val="Arial Cur"/>
        <charset val="204"/>
      </rPr>
      <t>*</t>
    </r>
  </si>
  <si>
    <r>
      <t>Статус участника</t>
    </r>
    <r>
      <rPr>
        <b/>
        <sz val="8"/>
        <color indexed="10"/>
        <rFont val="Arial Cur"/>
        <charset val="204"/>
      </rPr>
      <t>*</t>
    </r>
  </si>
  <si>
    <r>
      <t>Результат (балл)</t>
    </r>
    <r>
      <rPr>
        <b/>
        <sz val="8"/>
        <color indexed="10"/>
        <rFont val="Arial Cur"/>
        <charset val="204"/>
      </rPr>
      <t>*</t>
    </r>
  </si>
  <si>
    <r>
      <t>ФИО учителя, подготовившего участника олимпиады</t>
    </r>
    <r>
      <rPr>
        <b/>
        <sz val="8"/>
        <color indexed="10"/>
        <rFont val="Arial Cur"/>
        <charset val="204"/>
      </rPr>
      <t>*</t>
    </r>
  </si>
  <si>
    <t>физика</t>
  </si>
  <si>
    <t>Итоговая (рейтинговая) таблица  результатов участников школьного этапа всероссийской олимпиады школьников</t>
  </si>
  <si>
    <t>Карпова</t>
  </si>
  <si>
    <t>Мария</t>
  </si>
  <si>
    <t>Павловна</t>
  </si>
  <si>
    <t>ж</t>
  </si>
  <si>
    <t>Дедков</t>
  </si>
  <si>
    <t>Витальевич</t>
  </si>
  <si>
    <t>Ясмин</t>
  </si>
  <si>
    <t>Энверовна</t>
  </si>
  <si>
    <t>Чернецкий</t>
  </si>
  <si>
    <t>Егор</t>
  </si>
  <si>
    <t>Тимурович</t>
  </si>
  <si>
    <t>Ибраимо27.10.2011ва</t>
  </si>
  <si>
    <t xml:space="preserve">победитель
</t>
  </si>
  <si>
    <t>призёр</t>
  </si>
  <si>
    <t>Шевченко</t>
  </si>
  <si>
    <t>Ярослав</t>
  </si>
  <si>
    <t>Сергеевич</t>
  </si>
  <si>
    <t>Макаренко</t>
  </si>
  <si>
    <t>Валерия</t>
  </si>
  <si>
    <t>Немчинов</t>
  </si>
  <si>
    <t>Решетников</t>
  </si>
  <si>
    <t>Даниил</t>
  </si>
  <si>
    <t>Константинович</t>
  </si>
  <si>
    <t>Исмаилов</t>
  </si>
  <si>
    <t>Ниджат</t>
  </si>
  <si>
    <t>Тугян оглы</t>
  </si>
  <si>
    <t>Скалдин</t>
  </si>
  <si>
    <t>Сейтаблаева</t>
  </si>
  <si>
    <t>Эвелина</t>
  </si>
  <si>
    <t>Эльдаровна</t>
  </si>
  <si>
    <t>Савва</t>
  </si>
  <si>
    <t>Захарович</t>
  </si>
  <si>
    <t>Итоговая (рейтинговая) таблица  результатов участников  школьного этапа всероссийской олимпиады школьников</t>
  </si>
  <si>
    <t>Кузовков</t>
  </si>
  <si>
    <t>Борис</t>
  </si>
  <si>
    <t>Дмитриевич</t>
  </si>
  <si>
    <t>Маслюк</t>
  </si>
  <si>
    <t>Артем</t>
  </si>
  <si>
    <t>Хайбуллаева</t>
  </si>
  <si>
    <t>Эдие</t>
  </si>
  <si>
    <t>Рустемовна</t>
  </si>
  <si>
    <t>Морозов</t>
  </si>
  <si>
    <t>Павлович</t>
  </si>
  <si>
    <t>Солонина</t>
  </si>
  <si>
    <t>Полина</t>
  </si>
  <si>
    <t>Предмет*:физика</t>
  </si>
  <si>
    <t xml:space="preserve"> Количество участников*:4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</si>
  <si>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:10</t>
    </r>
  </si>
  <si>
    <t xml:space="preserve"> количество баллов:30</t>
  </si>
  <si>
    <t>Чистяков</t>
  </si>
  <si>
    <t>Михаил</t>
  </si>
  <si>
    <t>Илларионович</t>
  </si>
  <si>
    <t>Шафранская</t>
  </si>
  <si>
    <t>Алевтина</t>
  </si>
  <si>
    <t>Атилловна</t>
  </si>
  <si>
    <t xml:space="preserve"> Количество участников*:3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</si>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</sst>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4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name val="Arial Cy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ur"/>
      <charset val="204"/>
    </font>
    <font>
      <b/>
      <sz val="8"/>
      <color indexed="10"/>
      <name val="Arial Cur"/>
      <charset val="204"/>
    </font>
    <font>
      <b/>
      <sz val="8"/>
      <color indexed="8"/>
      <name val="Arial Cur"/>
      <charset val="204"/>
    </font>
    <font>
      <sz val="8"/>
      <color rgb="FF212024"/>
      <name val="Segoe U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4" fontId="24" fillId="0" borderId="0" xfId="0" applyNumberFormat="1" applyFont="1"/>
    <xf numFmtId="0" fontId="35" fillId="0" borderId="18" xfId="0" applyFont="1" applyBorder="1" applyAlignment="1">
      <alignment vertical="top" wrapText="1"/>
    </xf>
    <xf numFmtId="0" fontId="35" fillId="0" borderId="19" xfId="0" applyFont="1" applyBorder="1" applyAlignment="1">
      <alignment vertical="top" wrapText="1"/>
    </xf>
    <xf numFmtId="14" fontId="35" fillId="0" borderId="19" xfId="0" applyNumberFormat="1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20" xfId="0" applyFont="1" applyBorder="1" applyAlignment="1">
      <alignment vertical="top" wrapText="1"/>
    </xf>
    <xf numFmtId="0" fontId="35" fillId="0" borderId="21" xfId="0" applyFont="1" applyBorder="1" applyAlignment="1">
      <alignment vertical="top" wrapText="1"/>
    </xf>
    <xf numFmtId="14" fontId="35" fillId="0" borderId="21" xfId="0" applyNumberFormat="1" applyFont="1" applyBorder="1" applyAlignment="1">
      <alignment vertical="top" wrapText="1"/>
    </xf>
    <xf numFmtId="0" fontId="35" fillId="0" borderId="21" xfId="0" applyFont="1" applyBorder="1" applyAlignment="1">
      <alignment horizontal="center" vertical="top" wrapText="1"/>
    </xf>
    <xf numFmtId="0" fontId="35" fillId="0" borderId="0" xfId="0" applyFont="1" applyBorder="1" applyAlignment="1">
      <alignment vertical="top" wrapText="1"/>
    </xf>
    <xf numFmtId="0" fontId="35" fillId="0" borderId="22" xfId="0" applyFont="1" applyBorder="1" applyAlignment="1">
      <alignment vertical="top" wrapText="1"/>
    </xf>
    <xf numFmtId="0" fontId="35" fillId="0" borderId="23" xfId="0" applyFont="1" applyBorder="1" applyAlignment="1">
      <alignment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14" fontId="19" fillId="0" borderId="1" xfId="0" applyNumberFormat="1" applyFont="1" applyBorder="1"/>
    <xf numFmtId="0" fontId="30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39" fillId="0" borderId="0" xfId="0" applyFont="1" applyAlignment="1">
      <alignment horizontal="center" wrapText="1"/>
    </xf>
    <xf numFmtId="0" fontId="39" fillId="0" borderId="0" xfId="0" applyFont="1" applyAlignment="1">
      <alignment horizontal="center"/>
    </xf>
    <xf numFmtId="0" fontId="32" fillId="0" borderId="0" xfId="0" applyFont="1" applyAlignment="1"/>
    <xf numFmtId="0" fontId="32" fillId="0" borderId="0" xfId="0" applyFont="1" applyAlignment="1">
      <alignment horizontal="left"/>
    </xf>
    <xf numFmtId="0" fontId="39" fillId="0" borderId="0" xfId="18" applyFont="1" applyAlignment="1">
      <alignment horizontal="right"/>
    </xf>
    <xf numFmtId="0" fontId="39" fillId="0" borderId="0" xfId="0" applyFont="1"/>
    <xf numFmtId="0" fontId="39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41" fillId="0" borderId="0" xfId="18" applyFont="1" applyAlignment="1">
      <alignment horizontal="right"/>
    </xf>
    <xf numFmtId="0" fontId="39" fillId="0" borderId="0" xfId="0" applyFont="1" applyBorder="1" applyAlignment="1">
      <alignment horizontal="right" vertical="top" wrapText="1"/>
    </xf>
    <xf numFmtId="0" fontId="20" fillId="0" borderId="0" xfId="0" applyFont="1" applyBorder="1"/>
    <xf numFmtId="14" fontId="39" fillId="0" borderId="0" xfId="0" applyNumberFormat="1" applyFont="1"/>
    <xf numFmtId="0" fontId="41" fillId="15" borderId="14" xfId="18" applyFont="1" applyFill="1" applyBorder="1" applyAlignment="1">
      <alignment horizontal="center" vertical="center"/>
    </xf>
    <xf numFmtId="0" fontId="41" fillId="15" borderId="14" xfId="18" applyFont="1" applyFill="1" applyBorder="1" applyAlignment="1">
      <alignment horizontal="center" vertical="center" wrapText="1"/>
    </xf>
    <xf numFmtId="0" fontId="39" fillId="15" borderId="14" xfId="18" applyFont="1" applyFill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NumberFormat="1" applyFont="1" applyBorder="1"/>
    <xf numFmtId="14" fontId="42" fillId="0" borderId="0" xfId="0" applyNumberFormat="1" applyFont="1"/>
    <xf numFmtId="0" fontId="35" fillId="0" borderId="18" xfId="0" applyFont="1" applyBorder="1" applyAlignment="1">
      <alignment wrapText="1"/>
    </xf>
    <xf numFmtId="0" fontId="35" fillId="0" borderId="19" xfId="0" applyFont="1" applyBorder="1" applyAlignment="1">
      <alignment wrapText="1"/>
    </xf>
    <xf numFmtId="0" fontId="35" fillId="0" borderId="19" xfId="0" applyFont="1" applyBorder="1" applyAlignment="1">
      <alignment horizontal="center" wrapText="1"/>
    </xf>
    <xf numFmtId="0" fontId="35" fillId="0" borderId="20" xfId="0" applyFont="1" applyBorder="1" applyAlignment="1">
      <alignment wrapText="1"/>
    </xf>
    <xf numFmtId="0" fontId="35" fillId="0" borderId="21" xfId="0" applyFont="1" applyBorder="1" applyAlignment="1">
      <alignment wrapText="1"/>
    </xf>
    <xf numFmtId="0" fontId="35" fillId="0" borderId="21" xfId="0" applyFont="1" applyBorder="1" applyAlignment="1">
      <alignment horizontal="center" wrapText="1"/>
    </xf>
    <xf numFmtId="0" fontId="20" fillId="0" borderId="1" xfId="0" applyFont="1" applyBorder="1" applyAlignment="1"/>
    <xf numFmtId="0" fontId="20" fillId="0" borderId="1" xfId="0" applyNumberFormat="1" applyFont="1" applyBorder="1" applyAlignment="1"/>
    <xf numFmtId="14" fontId="20" fillId="0" borderId="1" xfId="0" applyNumberFormat="1" applyFont="1" applyBorder="1"/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4" zoomScaleNormal="100" workbookViewId="0">
      <selection activeCell="J17" sqref="J17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A1" s="18"/>
      <c r="B1" s="62" t="s">
        <v>103</v>
      </c>
      <c r="C1" s="63"/>
      <c r="D1" s="63"/>
      <c r="E1" s="63"/>
      <c r="F1" s="63"/>
      <c r="G1" s="63"/>
      <c r="H1" s="63"/>
      <c r="I1" s="63"/>
      <c r="J1" s="63"/>
      <c r="K1" s="63"/>
      <c r="L1" s="64"/>
      <c r="M1" s="18"/>
    </row>
    <row r="2" spans="1:13" s="18" customFormat="1" ht="15" customHeight="1">
      <c r="A2" s="18" t="s">
        <v>17</v>
      </c>
      <c r="I2" s="33"/>
      <c r="J2" s="65"/>
      <c r="K2" s="65"/>
      <c r="L2" s="65"/>
    </row>
    <row r="3" spans="1:13" ht="15" customHeight="1">
      <c r="A3" s="18"/>
      <c r="B3" s="66" t="s">
        <v>88</v>
      </c>
      <c r="C3" s="67" t="s">
        <v>73</v>
      </c>
      <c r="D3" s="67"/>
      <c r="E3" s="68"/>
      <c r="F3" s="68"/>
      <c r="G3" s="69"/>
      <c r="H3" s="70"/>
      <c r="I3" s="71"/>
      <c r="J3" s="65"/>
      <c r="K3" s="65"/>
      <c r="L3" s="65"/>
      <c r="M3" s="18"/>
    </row>
    <row r="4" spans="1:13" ht="12.75" customHeight="1">
      <c r="A4" s="18"/>
      <c r="B4" s="72" t="s">
        <v>32</v>
      </c>
      <c r="C4" s="67" t="s">
        <v>102</v>
      </c>
      <c r="D4" s="67"/>
      <c r="E4" s="73"/>
      <c r="F4" s="73"/>
      <c r="G4" s="74"/>
      <c r="H4" s="18"/>
      <c r="I4" s="33"/>
      <c r="J4" s="65"/>
      <c r="K4" s="65"/>
      <c r="L4" s="65"/>
      <c r="M4" s="18"/>
    </row>
    <row r="5" spans="1:13" ht="15" customHeight="1">
      <c r="A5" s="18"/>
      <c r="B5" s="72" t="s">
        <v>33</v>
      </c>
      <c r="C5" s="67">
        <v>6</v>
      </c>
      <c r="D5" s="67"/>
      <c r="E5" s="67"/>
      <c r="F5" s="67"/>
      <c r="G5" s="18"/>
      <c r="H5" s="18"/>
      <c r="I5" s="18"/>
      <c r="J5" s="18"/>
      <c r="K5" s="18"/>
      <c r="L5" s="18"/>
      <c r="M5" s="18"/>
    </row>
    <row r="6" spans="1:13">
      <c r="A6" s="18"/>
      <c r="B6" s="72" t="s">
        <v>89</v>
      </c>
      <c r="C6" s="67">
        <v>7</v>
      </c>
      <c r="D6" s="67"/>
      <c r="E6" s="67"/>
      <c r="F6" s="67"/>
      <c r="G6" s="18"/>
      <c r="H6" s="18"/>
      <c r="I6" s="18"/>
      <c r="J6" s="18"/>
      <c r="K6" s="18"/>
      <c r="L6" s="18"/>
      <c r="M6" s="18"/>
    </row>
    <row r="7" spans="1:13">
      <c r="A7" s="18"/>
      <c r="B7" s="72" t="s">
        <v>36</v>
      </c>
      <c r="C7" s="75">
        <v>45930</v>
      </c>
      <c r="D7" s="67"/>
      <c r="E7" s="67"/>
      <c r="F7" s="67"/>
      <c r="G7" s="18"/>
      <c r="H7" s="18"/>
      <c r="I7" s="18"/>
      <c r="J7" s="18"/>
      <c r="K7" s="18"/>
      <c r="L7" s="18"/>
      <c r="M7" s="18"/>
    </row>
    <row r="8" spans="1:13">
      <c r="A8" s="18"/>
      <c r="B8" s="72" t="s">
        <v>37</v>
      </c>
      <c r="C8" s="67"/>
      <c r="D8" s="67"/>
      <c r="E8" s="67"/>
      <c r="F8" s="67"/>
      <c r="G8" s="18"/>
      <c r="H8" s="18"/>
      <c r="I8" s="18"/>
      <c r="J8" s="18"/>
      <c r="K8" s="18"/>
      <c r="L8" s="18"/>
      <c r="M8" s="18"/>
    </row>
    <row r="9" spans="1:13" ht="13.8" thickBot="1">
      <c r="A9" s="18"/>
      <c r="B9" s="72" t="s">
        <v>38</v>
      </c>
      <c r="C9" s="67">
        <v>30</v>
      </c>
      <c r="D9" s="67"/>
      <c r="E9" s="67"/>
      <c r="F9" s="67"/>
      <c r="G9" s="18"/>
      <c r="H9" s="18"/>
      <c r="I9" s="18"/>
      <c r="J9" s="18"/>
      <c r="K9" s="18"/>
      <c r="L9" s="18"/>
      <c r="M9" s="18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41.4" thickBot="1">
      <c r="A11" s="76" t="s">
        <v>4</v>
      </c>
      <c r="B11" s="77" t="s">
        <v>90</v>
      </c>
      <c r="C11" s="77" t="s">
        <v>91</v>
      </c>
      <c r="D11" s="77" t="s">
        <v>92</v>
      </c>
      <c r="E11" s="77" t="s">
        <v>93</v>
      </c>
      <c r="F11" s="78" t="s">
        <v>94</v>
      </c>
      <c r="G11" s="77" t="s">
        <v>95</v>
      </c>
      <c r="H11" s="77" t="s">
        <v>96</v>
      </c>
      <c r="I11" s="77" t="s">
        <v>97</v>
      </c>
      <c r="J11" s="77" t="s">
        <v>98</v>
      </c>
      <c r="K11" s="77" t="s">
        <v>99</v>
      </c>
      <c r="L11" s="77" t="s">
        <v>100</v>
      </c>
      <c r="M11" s="78" t="s">
        <v>101</v>
      </c>
    </row>
    <row r="12" spans="1:13" ht="41.4" thickBot="1">
      <c r="A12" s="42">
        <v>1</v>
      </c>
      <c r="B12" s="43" t="s">
        <v>65</v>
      </c>
      <c r="C12" s="43" t="s">
        <v>55</v>
      </c>
      <c r="D12" s="43" t="s">
        <v>66</v>
      </c>
      <c r="E12" s="43" t="s">
        <v>7</v>
      </c>
      <c r="F12" s="81">
        <v>40883</v>
      </c>
      <c r="G12" s="43" t="s">
        <v>75</v>
      </c>
      <c r="H12" s="43" t="s">
        <v>53</v>
      </c>
      <c r="I12" s="43" t="s">
        <v>54</v>
      </c>
      <c r="J12" s="45">
        <v>7</v>
      </c>
      <c r="K12" s="45" t="s">
        <v>15</v>
      </c>
      <c r="L12" s="45">
        <v>7</v>
      </c>
      <c r="M12" s="43" t="s">
        <v>77</v>
      </c>
    </row>
    <row r="13" spans="1:13" ht="41.4" thickBot="1">
      <c r="A13" s="46">
        <v>2</v>
      </c>
      <c r="B13" s="47" t="s">
        <v>78</v>
      </c>
      <c r="C13" s="47" t="s">
        <v>79</v>
      </c>
      <c r="D13" s="47" t="s">
        <v>80</v>
      </c>
      <c r="E13" s="47" t="s">
        <v>7</v>
      </c>
      <c r="F13" s="81">
        <v>40968</v>
      </c>
      <c r="G13" s="47" t="s">
        <v>75</v>
      </c>
      <c r="H13" s="47" t="s">
        <v>53</v>
      </c>
      <c r="I13" s="47" t="s">
        <v>54</v>
      </c>
      <c r="J13" s="49">
        <v>7</v>
      </c>
      <c r="K13" s="49" t="s">
        <v>15</v>
      </c>
      <c r="L13" s="49">
        <v>6</v>
      </c>
      <c r="M13" s="47" t="s">
        <v>77</v>
      </c>
    </row>
    <row r="14" spans="1:13" ht="41.4" thickBot="1">
      <c r="A14" s="46">
        <v>3</v>
      </c>
      <c r="B14" s="47" t="s">
        <v>84</v>
      </c>
      <c r="C14" s="47" t="s">
        <v>85</v>
      </c>
      <c r="D14" s="47" t="s">
        <v>86</v>
      </c>
      <c r="E14" s="47" t="s">
        <v>8</v>
      </c>
      <c r="F14" s="81">
        <v>41074</v>
      </c>
      <c r="G14" s="47" t="s">
        <v>75</v>
      </c>
      <c r="H14" s="47" t="s">
        <v>53</v>
      </c>
      <c r="I14" s="47" t="s">
        <v>54</v>
      </c>
      <c r="J14" s="49">
        <v>7</v>
      </c>
      <c r="K14" s="49" t="s">
        <v>15</v>
      </c>
      <c r="L14" s="49">
        <v>5</v>
      </c>
      <c r="M14" s="47" t="s">
        <v>77</v>
      </c>
    </row>
    <row r="15" spans="1:13" ht="41.4" thickBot="1">
      <c r="A15" s="46">
        <v>4</v>
      </c>
      <c r="B15" s="47" t="s">
        <v>67</v>
      </c>
      <c r="C15" s="47" t="s">
        <v>68</v>
      </c>
      <c r="D15" s="47" t="s">
        <v>69</v>
      </c>
      <c r="E15" s="47" t="s">
        <v>7</v>
      </c>
      <c r="F15" s="81">
        <v>41143</v>
      </c>
      <c r="G15" s="47" t="s">
        <v>75</v>
      </c>
      <c r="H15" s="47" t="s">
        <v>53</v>
      </c>
      <c r="I15" s="47" t="s">
        <v>54</v>
      </c>
      <c r="J15" s="49">
        <v>7</v>
      </c>
      <c r="K15" s="49" t="s">
        <v>15</v>
      </c>
      <c r="L15" s="49">
        <v>5</v>
      </c>
      <c r="M15" s="47" t="s">
        <v>77</v>
      </c>
    </row>
    <row r="16" spans="1:13" ht="41.4" thickBot="1">
      <c r="A16" s="46">
        <v>5</v>
      </c>
      <c r="B16" s="47" t="s">
        <v>81</v>
      </c>
      <c r="C16" s="47" t="s">
        <v>82</v>
      </c>
      <c r="D16" s="47" t="s">
        <v>83</v>
      </c>
      <c r="E16" s="47" t="s">
        <v>7</v>
      </c>
      <c r="F16" s="81">
        <v>41019</v>
      </c>
      <c r="G16" s="47" t="s">
        <v>75</v>
      </c>
      <c r="H16" s="47" t="s">
        <v>53</v>
      </c>
      <c r="I16" s="47" t="s">
        <v>54</v>
      </c>
      <c r="J16" s="49">
        <v>7</v>
      </c>
      <c r="K16" s="49" t="s">
        <v>15</v>
      </c>
      <c r="L16" s="49">
        <v>4</v>
      </c>
      <c r="M16" s="47" t="s">
        <v>77</v>
      </c>
    </row>
    <row r="17" spans="1:17" ht="41.4" thickBot="1">
      <c r="A17" s="79">
        <v>6</v>
      </c>
      <c r="B17" s="79" t="s">
        <v>70</v>
      </c>
      <c r="C17" s="79" t="s">
        <v>71</v>
      </c>
      <c r="D17" s="79" t="s">
        <v>72</v>
      </c>
      <c r="E17" s="79" t="s">
        <v>8</v>
      </c>
      <c r="F17" s="81">
        <v>41425</v>
      </c>
      <c r="G17" s="80" t="s">
        <v>75</v>
      </c>
      <c r="H17" s="80" t="s">
        <v>53</v>
      </c>
      <c r="I17" s="47" t="s">
        <v>54</v>
      </c>
      <c r="J17" s="79">
        <v>7</v>
      </c>
      <c r="K17" s="79" t="s">
        <v>15</v>
      </c>
      <c r="L17" s="79">
        <v>1</v>
      </c>
      <c r="M17" s="79" t="s">
        <v>87</v>
      </c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L20" s="16"/>
      <c r="M20" s="16"/>
    </row>
    <row r="21" spans="1:17">
      <c r="K21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57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58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59</v>
      </c>
      <c r="C29" s="53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4" t="s">
        <v>61</v>
      </c>
      <c r="C30" s="54"/>
      <c r="D30" s="55"/>
    </row>
    <row r="31" spans="1:17" ht="18">
      <c r="B31" s="54" t="s">
        <v>62</v>
      </c>
      <c r="C31" s="54"/>
      <c r="D31" s="55"/>
    </row>
    <row r="32" spans="1:17" ht="18">
      <c r="B32" s="54" t="s">
        <v>60</v>
      </c>
      <c r="C32" s="54"/>
      <c r="D32" s="55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5 K21 K17:K19">
      <formula1>t_type</formula1>
    </dataValidation>
    <dataValidation type="list" allowBlank="1" showInputMessage="1" showErrorMessage="1" sqref="J17:J20">
      <formula1>level</formula1>
    </dataValidation>
    <dataValidation type="list" allowBlank="1" showInputMessage="1" showErrorMessage="1" sqref="E17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2" zoomScaleNormal="100" workbookViewId="0">
      <selection activeCell="J15" sqref="J15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 t="s">
        <v>73</v>
      </c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32</v>
      </c>
      <c r="C4" s="23" t="s">
        <v>102</v>
      </c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33</v>
      </c>
      <c r="C5" s="23">
        <v>5</v>
      </c>
      <c r="D5" s="23"/>
      <c r="E5" s="23"/>
      <c r="F5" s="23"/>
    </row>
    <row r="6" spans="1:13">
      <c r="B6" s="22" t="s">
        <v>27</v>
      </c>
      <c r="C6" s="23">
        <v>8</v>
      </c>
      <c r="D6" s="23"/>
      <c r="E6" s="23"/>
      <c r="F6" s="23"/>
    </row>
    <row r="7" spans="1:13">
      <c r="B7" s="22" t="s">
        <v>36</v>
      </c>
      <c r="C7" s="41">
        <v>45930</v>
      </c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38</v>
      </c>
      <c r="C9" s="23">
        <v>30</v>
      </c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3.4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 ht="42" thickBot="1">
      <c r="A12" s="82">
        <v>1</v>
      </c>
      <c r="B12" s="83" t="s">
        <v>104</v>
      </c>
      <c r="C12" s="83" t="s">
        <v>105</v>
      </c>
      <c r="D12" s="83" t="s">
        <v>106</v>
      </c>
      <c r="E12" s="83" t="s">
        <v>107</v>
      </c>
      <c r="F12" s="81">
        <v>40900</v>
      </c>
      <c r="G12" s="83" t="s">
        <v>16</v>
      </c>
      <c r="H12" s="83" t="s">
        <v>53</v>
      </c>
      <c r="I12" s="83" t="s">
        <v>54</v>
      </c>
      <c r="J12" s="84">
        <v>8</v>
      </c>
      <c r="K12" s="84" t="s">
        <v>116</v>
      </c>
      <c r="L12" s="84">
        <v>22.5</v>
      </c>
      <c r="M12" s="83" t="s">
        <v>77</v>
      </c>
    </row>
    <row r="13" spans="1:13" ht="42" thickBot="1">
      <c r="A13" s="85">
        <v>2</v>
      </c>
      <c r="B13" s="86" t="s">
        <v>50</v>
      </c>
      <c r="C13" s="86" t="s">
        <v>51</v>
      </c>
      <c r="D13" s="86" t="s">
        <v>52</v>
      </c>
      <c r="E13" s="86" t="s">
        <v>7</v>
      </c>
      <c r="F13" s="81">
        <v>40649</v>
      </c>
      <c r="G13" s="86" t="s">
        <v>16</v>
      </c>
      <c r="H13" s="86" t="s">
        <v>53</v>
      </c>
      <c r="I13" s="86" t="s">
        <v>54</v>
      </c>
      <c r="J13" s="87">
        <v>8</v>
      </c>
      <c r="K13" s="87" t="s">
        <v>117</v>
      </c>
      <c r="L13" s="87">
        <v>20.5</v>
      </c>
      <c r="M13" s="86" t="s">
        <v>77</v>
      </c>
    </row>
    <row r="14" spans="1:13" ht="42" thickBot="1">
      <c r="A14" s="85">
        <v>3</v>
      </c>
      <c r="B14" s="86" t="s">
        <v>108</v>
      </c>
      <c r="C14" s="86" t="s">
        <v>64</v>
      </c>
      <c r="D14" s="86" t="s">
        <v>109</v>
      </c>
      <c r="E14" s="86" t="s">
        <v>7</v>
      </c>
      <c r="F14" s="81">
        <v>40738</v>
      </c>
      <c r="G14" s="86" t="s">
        <v>16</v>
      </c>
      <c r="H14" s="86" t="s">
        <v>53</v>
      </c>
      <c r="I14" s="86" t="s">
        <v>54</v>
      </c>
      <c r="J14" s="87">
        <v>8</v>
      </c>
      <c r="K14" s="87" t="s">
        <v>56</v>
      </c>
      <c r="L14" s="87">
        <v>16</v>
      </c>
      <c r="M14" s="86" t="s">
        <v>77</v>
      </c>
    </row>
    <row r="15" spans="1:13" ht="42" thickBot="1">
      <c r="A15" s="85">
        <v>4</v>
      </c>
      <c r="B15" s="86" t="s">
        <v>115</v>
      </c>
      <c r="C15" s="86" t="s">
        <v>110</v>
      </c>
      <c r="D15" s="86" t="s">
        <v>111</v>
      </c>
      <c r="E15" s="86" t="s">
        <v>8</v>
      </c>
      <c r="F15" s="81">
        <v>40843</v>
      </c>
      <c r="G15" s="86" t="s">
        <v>16</v>
      </c>
      <c r="H15" s="86" t="s">
        <v>53</v>
      </c>
      <c r="I15" s="86" t="s">
        <v>54</v>
      </c>
      <c r="J15" s="87">
        <v>8</v>
      </c>
      <c r="K15" s="87" t="s">
        <v>56</v>
      </c>
      <c r="L15" s="87">
        <v>11.5</v>
      </c>
      <c r="M15" s="86" t="s">
        <v>77</v>
      </c>
    </row>
    <row r="16" spans="1:13">
      <c r="A16" s="88">
        <v>5</v>
      </c>
      <c r="B16" s="88" t="s">
        <v>112</v>
      </c>
      <c r="C16" s="88" t="s">
        <v>113</v>
      </c>
      <c r="D16" s="88" t="s">
        <v>114</v>
      </c>
      <c r="E16" s="88" t="s">
        <v>7</v>
      </c>
      <c r="F16" s="81">
        <v>40857</v>
      </c>
      <c r="G16" s="89" t="s">
        <v>16</v>
      </c>
      <c r="H16" s="89" t="s">
        <v>53</v>
      </c>
      <c r="I16" s="88" t="s">
        <v>54</v>
      </c>
      <c r="J16" s="88">
        <v>8</v>
      </c>
      <c r="K16" s="88" t="s">
        <v>56</v>
      </c>
      <c r="L16" s="88">
        <v>0</v>
      </c>
      <c r="M16" s="88" t="s">
        <v>77</v>
      </c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57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58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59</v>
      </c>
      <c r="C29" s="53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4" t="s">
        <v>61</v>
      </c>
      <c r="C30" s="54"/>
      <c r="D30" s="55"/>
    </row>
    <row r="31" spans="1:17" ht="18">
      <c r="B31" s="54" t="s">
        <v>62</v>
      </c>
      <c r="C31" s="54"/>
      <c r="D31" s="55"/>
    </row>
    <row r="32" spans="1:17" ht="18">
      <c r="B32" s="54" t="s">
        <v>60</v>
      </c>
      <c r="C32" s="54"/>
      <c r="D32" s="55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6:E20">
      <formula1>sex</formula1>
    </dataValidation>
    <dataValidation type="list" allowBlank="1" showInputMessage="1" showErrorMessage="1" sqref="J16:J20">
      <formula1>level</formula1>
    </dataValidation>
    <dataValidation type="list" allowBlank="1" showInputMessage="1" showErrorMessage="1" sqref="K16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F1" zoomScaleNormal="100" workbookViewId="0">
      <selection activeCell="I12" sqref="I12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5" ht="34.5" customHeight="1">
      <c r="B1" s="58" t="s">
        <v>136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5" s="18" customFormat="1" ht="15" customHeight="1">
      <c r="A2" s="18" t="s">
        <v>17</v>
      </c>
      <c r="I2" s="33"/>
      <c r="J2" s="60"/>
      <c r="K2" s="60"/>
      <c r="L2" s="60"/>
    </row>
    <row r="3" spans="1:15" ht="15" customHeight="1">
      <c r="B3" s="31" t="s">
        <v>31</v>
      </c>
      <c r="C3" s="23" t="s">
        <v>73</v>
      </c>
      <c r="D3" s="23"/>
      <c r="E3" s="24"/>
      <c r="F3" s="24"/>
      <c r="G3" s="13"/>
      <c r="H3" s="14"/>
      <c r="I3" s="34"/>
      <c r="J3" s="60"/>
      <c r="K3" s="60"/>
      <c r="L3" s="60"/>
    </row>
    <row r="4" spans="1:15" ht="12.75" customHeight="1">
      <c r="B4" s="22" t="s">
        <v>32</v>
      </c>
      <c r="C4" s="23" t="s">
        <v>102</v>
      </c>
      <c r="D4" s="23"/>
      <c r="E4" s="61"/>
      <c r="F4" s="61"/>
      <c r="G4" s="35"/>
      <c r="I4" s="32"/>
      <c r="J4" s="60"/>
      <c r="K4" s="60"/>
      <c r="L4" s="60"/>
    </row>
    <row r="5" spans="1:15" ht="15" customHeight="1">
      <c r="B5" s="22" t="s">
        <v>33</v>
      </c>
      <c r="C5" s="23">
        <v>8</v>
      </c>
      <c r="D5" s="23"/>
      <c r="E5" s="23"/>
      <c r="F5" s="23"/>
    </row>
    <row r="6" spans="1:15">
      <c r="B6" s="22" t="s">
        <v>27</v>
      </c>
      <c r="C6" s="23">
        <v>9</v>
      </c>
      <c r="D6" s="23"/>
      <c r="E6" s="23"/>
      <c r="F6" s="23"/>
    </row>
    <row r="7" spans="1:15">
      <c r="B7" s="22" t="s">
        <v>36</v>
      </c>
      <c r="C7" s="41">
        <v>45930</v>
      </c>
      <c r="D7" s="23"/>
      <c r="E7" s="23"/>
      <c r="F7" s="23"/>
    </row>
    <row r="8" spans="1:15">
      <c r="B8" s="22" t="s">
        <v>37</v>
      </c>
      <c r="C8" s="23"/>
      <c r="D8" s="23"/>
      <c r="E8" s="23"/>
      <c r="F8" s="23"/>
    </row>
    <row r="9" spans="1:15" ht="13.8" thickBot="1">
      <c r="B9" s="22" t="s">
        <v>38</v>
      </c>
      <c r="C9" s="23">
        <v>30</v>
      </c>
      <c r="D9" s="23"/>
      <c r="E9" s="23"/>
      <c r="F9" s="23"/>
    </row>
    <row r="10" spans="1:15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5" ht="53.4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5" ht="41.4" thickBot="1">
      <c r="A12" s="42">
        <v>1</v>
      </c>
      <c r="B12" s="43" t="s">
        <v>118</v>
      </c>
      <c r="C12" s="43" t="s">
        <v>119</v>
      </c>
      <c r="D12" s="43" t="s">
        <v>120</v>
      </c>
      <c r="E12" s="43" t="s">
        <v>7</v>
      </c>
      <c r="F12" s="44">
        <v>40543</v>
      </c>
      <c r="G12" s="43" t="s">
        <v>16</v>
      </c>
      <c r="H12" s="43" t="s">
        <v>53</v>
      </c>
      <c r="I12" s="43" t="s">
        <v>54</v>
      </c>
      <c r="J12" s="45">
        <v>9</v>
      </c>
      <c r="K12" s="45" t="s">
        <v>2</v>
      </c>
      <c r="L12" s="45">
        <v>25</v>
      </c>
      <c r="M12" s="51" t="s">
        <v>77</v>
      </c>
      <c r="N12" s="50"/>
      <c r="O12" s="50"/>
    </row>
    <row r="13" spans="1:15" ht="41.4" thickBot="1">
      <c r="A13" s="46">
        <v>2</v>
      </c>
      <c r="B13" s="47" t="s">
        <v>121</v>
      </c>
      <c r="C13" s="47" t="s">
        <v>122</v>
      </c>
      <c r="D13" s="47" t="s">
        <v>74</v>
      </c>
      <c r="E13" s="47" t="s">
        <v>8</v>
      </c>
      <c r="F13" s="81">
        <v>40661</v>
      </c>
      <c r="G13" s="47" t="s">
        <v>16</v>
      </c>
      <c r="H13" s="47" t="s">
        <v>53</v>
      </c>
      <c r="I13" s="47" t="s">
        <v>54</v>
      </c>
      <c r="J13" s="49">
        <v>9</v>
      </c>
      <c r="K13" s="49" t="s">
        <v>3</v>
      </c>
      <c r="L13" s="49">
        <v>18</v>
      </c>
      <c r="M13" s="52" t="s">
        <v>87</v>
      </c>
      <c r="N13" s="50"/>
      <c r="O13" s="50"/>
    </row>
    <row r="14" spans="1:15" ht="41.4" thickBot="1">
      <c r="A14" s="46">
        <v>3</v>
      </c>
      <c r="B14" s="47" t="s">
        <v>123</v>
      </c>
      <c r="C14" s="47" t="s">
        <v>82</v>
      </c>
      <c r="D14" s="47" t="s">
        <v>63</v>
      </c>
      <c r="E14" s="47" t="s">
        <v>7</v>
      </c>
      <c r="F14" s="48"/>
      <c r="G14" s="47" t="s">
        <v>16</v>
      </c>
      <c r="H14" s="47" t="s">
        <v>53</v>
      </c>
      <c r="I14" s="47" t="s">
        <v>54</v>
      </c>
      <c r="J14" s="49">
        <v>9</v>
      </c>
      <c r="K14" s="49" t="s">
        <v>3</v>
      </c>
      <c r="L14" s="49">
        <v>16</v>
      </c>
      <c r="M14" s="52" t="s">
        <v>87</v>
      </c>
      <c r="N14" s="50"/>
      <c r="O14" s="50"/>
    </row>
    <row r="15" spans="1:15">
      <c r="A15" s="79">
        <v>4</v>
      </c>
      <c r="B15" s="18" t="s">
        <v>124</v>
      </c>
      <c r="C15" s="79" t="s">
        <v>125</v>
      </c>
      <c r="D15" s="79" t="s">
        <v>126</v>
      </c>
      <c r="E15" s="79" t="s">
        <v>7</v>
      </c>
      <c r="F15" s="90">
        <v>40487</v>
      </c>
      <c r="G15" s="80" t="s">
        <v>16</v>
      </c>
      <c r="H15" s="80" t="s">
        <v>53</v>
      </c>
      <c r="I15" s="79" t="s">
        <v>54</v>
      </c>
      <c r="J15" s="79">
        <v>9</v>
      </c>
      <c r="K15" s="79" t="s">
        <v>15</v>
      </c>
      <c r="L15" s="79">
        <v>14</v>
      </c>
      <c r="M15" s="79" t="s">
        <v>77</v>
      </c>
    </row>
    <row r="16" spans="1:15">
      <c r="A16" s="79">
        <v>5</v>
      </c>
      <c r="B16" s="79" t="s">
        <v>127</v>
      </c>
      <c r="C16" s="79" t="s">
        <v>128</v>
      </c>
      <c r="D16" s="79" t="s">
        <v>129</v>
      </c>
      <c r="E16" s="79" t="s">
        <v>7</v>
      </c>
      <c r="F16" s="81">
        <v>40432</v>
      </c>
      <c r="G16" s="80" t="s">
        <v>16</v>
      </c>
      <c r="H16" s="80" t="s">
        <v>53</v>
      </c>
      <c r="I16" s="79" t="s">
        <v>54</v>
      </c>
      <c r="J16" s="79">
        <v>9</v>
      </c>
      <c r="K16" s="79" t="s">
        <v>15</v>
      </c>
      <c r="L16" s="79">
        <v>10</v>
      </c>
      <c r="M16" s="79" t="s">
        <v>77</v>
      </c>
    </row>
    <row r="17" spans="1:17">
      <c r="A17" s="79">
        <v>6</v>
      </c>
      <c r="B17" s="79" t="s">
        <v>130</v>
      </c>
      <c r="C17" s="79" t="s">
        <v>82</v>
      </c>
      <c r="D17" s="79" t="s">
        <v>120</v>
      </c>
      <c r="E17" s="79" t="s">
        <v>7</v>
      </c>
      <c r="F17" s="90">
        <v>40251</v>
      </c>
      <c r="G17" s="80" t="s">
        <v>16</v>
      </c>
      <c r="H17" s="80" t="s">
        <v>53</v>
      </c>
      <c r="I17" s="79" t="s">
        <v>54</v>
      </c>
      <c r="J17" s="79">
        <v>9</v>
      </c>
      <c r="K17" s="79" t="s">
        <v>15</v>
      </c>
      <c r="L17" s="79">
        <v>7</v>
      </c>
      <c r="M17" s="79" t="s">
        <v>77</v>
      </c>
    </row>
    <row r="18" spans="1:17">
      <c r="A18" s="79">
        <v>7</v>
      </c>
      <c r="B18" s="79" t="s">
        <v>131</v>
      </c>
      <c r="C18" s="79" t="s">
        <v>132</v>
      </c>
      <c r="D18" s="79" t="s">
        <v>133</v>
      </c>
      <c r="E18" s="79" t="s">
        <v>8</v>
      </c>
      <c r="F18" s="81">
        <v>40475</v>
      </c>
      <c r="G18" s="80" t="s">
        <v>16</v>
      </c>
      <c r="H18" s="80" t="s">
        <v>53</v>
      </c>
      <c r="I18" s="79" t="s">
        <v>54</v>
      </c>
      <c r="J18" s="79">
        <v>9</v>
      </c>
      <c r="K18" s="79" t="s">
        <v>15</v>
      </c>
      <c r="L18" s="79">
        <v>6</v>
      </c>
      <c r="M18" s="79" t="s">
        <v>87</v>
      </c>
    </row>
    <row r="19" spans="1:17">
      <c r="A19" s="79">
        <v>8</v>
      </c>
      <c r="B19" s="79" t="s">
        <v>11</v>
      </c>
      <c r="C19" s="79" t="s">
        <v>134</v>
      </c>
      <c r="D19" s="79" t="s">
        <v>135</v>
      </c>
      <c r="E19" s="79" t="s">
        <v>7</v>
      </c>
      <c r="F19" s="90">
        <v>40427</v>
      </c>
      <c r="G19" s="80" t="s">
        <v>16</v>
      </c>
      <c r="H19" s="80" t="s">
        <v>53</v>
      </c>
      <c r="I19" s="79" t="s">
        <v>54</v>
      </c>
      <c r="J19" s="79">
        <v>9</v>
      </c>
      <c r="K19" s="79" t="s">
        <v>15</v>
      </c>
      <c r="L19" s="79">
        <v>4</v>
      </c>
      <c r="M19" s="79" t="s">
        <v>87</v>
      </c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57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58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8" t="s">
        <v>59</v>
      </c>
      <c r="C29" s="53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  <row r="30" spans="1:17" ht="18">
      <c r="B30" s="54" t="s">
        <v>61</v>
      </c>
      <c r="C30" s="54"/>
      <c r="D30" s="55"/>
    </row>
    <row r="31" spans="1:17" ht="18">
      <c r="B31" s="54" t="s">
        <v>62</v>
      </c>
      <c r="C31" s="54"/>
      <c r="D31" s="55"/>
    </row>
    <row r="32" spans="1:17" ht="18">
      <c r="B32" s="54" t="s">
        <v>60</v>
      </c>
      <c r="C32" s="54"/>
      <c r="D32" s="55"/>
    </row>
  </sheetData>
  <sheetProtection formatCells="0" formatColumns="0" formatRows="0" sort="0"/>
  <dataConsolidate/>
  <mergeCells count="6">
    <mergeCell ref="B1:K1"/>
    <mergeCell ref="B22:K22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20">
      <formula1>sex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K12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zoomScaleNormal="100" workbookViewId="0">
      <selection activeCell="F15" sqref="F15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103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/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149</v>
      </c>
      <c r="C4" s="23"/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150</v>
      </c>
      <c r="C5" s="23"/>
      <c r="D5" s="23"/>
      <c r="E5" s="23"/>
      <c r="F5" s="23"/>
    </row>
    <row r="6" spans="1:13">
      <c r="B6" s="22" t="s">
        <v>151</v>
      </c>
      <c r="C6" s="23"/>
      <c r="D6" s="23"/>
      <c r="E6" s="23"/>
      <c r="F6" s="23"/>
    </row>
    <row r="7" spans="1:13">
      <c r="B7" s="22" t="s">
        <v>36</v>
      </c>
      <c r="C7" s="23"/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152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>
      <c r="A12" s="16">
        <v>1</v>
      </c>
      <c r="B12" s="16" t="s">
        <v>137</v>
      </c>
      <c r="C12" s="16" t="s">
        <v>138</v>
      </c>
      <c r="D12" s="16" t="s">
        <v>139</v>
      </c>
      <c r="E12" s="16" t="s">
        <v>7</v>
      </c>
      <c r="F12" s="81">
        <v>40206</v>
      </c>
      <c r="G12" s="17" t="s">
        <v>16</v>
      </c>
      <c r="H12" s="17" t="s">
        <v>53</v>
      </c>
      <c r="I12" s="16" t="s">
        <v>54</v>
      </c>
      <c r="J12" s="16">
        <v>10</v>
      </c>
      <c r="K12" s="16" t="s">
        <v>2</v>
      </c>
      <c r="L12" s="16">
        <v>22</v>
      </c>
      <c r="M12" s="16" t="s">
        <v>77</v>
      </c>
    </row>
    <row r="13" spans="1:13">
      <c r="A13" s="16">
        <v>2</v>
      </c>
      <c r="B13" s="16" t="s">
        <v>140</v>
      </c>
      <c r="C13" s="16" t="s">
        <v>141</v>
      </c>
      <c r="D13" s="16" t="s">
        <v>109</v>
      </c>
      <c r="E13" s="16" t="s">
        <v>7</v>
      </c>
      <c r="F13" s="81">
        <v>40009</v>
      </c>
      <c r="G13" s="17" t="s">
        <v>16</v>
      </c>
      <c r="H13" s="17" t="s">
        <v>53</v>
      </c>
      <c r="I13" s="16" t="s">
        <v>54</v>
      </c>
      <c r="J13" s="16">
        <v>10</v>
      </c>
      <c r="K13" s="16" t="s">
        <v>15</v>
      </c>
      <c r="L13" s="16">
        <v>10</v>
      </c>
      <c r="M13" s="16" t="s">
        <v>77</v>
      </c>
    </row>
    <row r="14" spans="1:13">
      <c r="A14" s="16">
        <v>3</v>
      </c>
      <c r="B14" s="16" t="s">
        <v>142</v>
      </c>
      <c r="C14" s="16" t="s">
        <v>143</v>
      </c>
      <c r="D14" s="16" t="s">
        <v>144</v>
      </c>
      <c r="E14" s="16" t="s">
        <v>8</v>
      </c>
      <c r="F14" s="81">
        <v>40210</v>
      </c>
      <c r="G14" s="17" t="s">
        <v>16</v>
      </c>
      <c r="H14" s="25" t="s">
        <v>53</v>
      </c>
      <c r="I14" s="16" t="s">
        <v>54</v>
      </c>
      <c r="J14" s="16">
        <v>10</v>
      </c>
      <c r="K14" s="16" t="s">
        <v>15</v>
      </c>
      <c r="L14" s="16">
        <v>10</v>
      </c>
      <c r="M14" s="16" t="s">
        <v>77</v>
      </c>
    </row>
    <row r="15" spans="1:13">
      <c r="A15" s="16">
        <v>4</v>
      </c>
      <c r="B15" s="16" t="s">
        <v>145</v>
      </c>
      <c r="C15" s="16" t="s">
        <v>55</v>
      </c>
      <c r="D15" s="16" t="s">
        <v>146</v>
      </c>
      <c r="E15" s="16" t="s">
        <v>7</v>
      </c>
      <c r="F15" s="81">
        <v>39988</v>
      </c>
      <c r="G15" s="17" t="s">
        <v>16</v>
      </c>
      <c r="H15" s="17" t="s">
        <v>53</v>
      </c>
      <c r="I15" s="16" t="s">
        <v>54</v>
      </c>
      <c r="J15" s="16">
        <v>10</v>
      </c>
      <c r="K15" s="16" t="s">
        <v>15</v>
      </c>
      <c r="L15" s="16">
        <v>8</v>
      </c>
      <c r="M15" s="16" t="s">
        <v>77</v>
      </c>
    </row>
    <row r="16" spans="1:13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76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43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40" t="s">
        <v>44</v>
      </c>
      <c r="C29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0">
      <formula1>t_type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E12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tabSelected="1" zoomScaleNormal="100" workbookViewId="0">
      <selection activeCell="B7" sqref="B7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8" t="s">
        <v>136</v>
      </c>
      <c r="C1" s="59"/>
      <c r="D1" s="59"/>
      <c r="E1" s="59"/>
      <c r="F1" s="59"/>
      <c r="G1" s="59"/>
      <c r="H1" s="59"/>
      <c r="I1" s="59"/>
      <c r="J1" s="59"/>
      <c r="K1" s="59"/>
      <c r="L1" s="36"/>
    </row>
    <row r="2" spans="1:13" s="18" customFormat="1" ht="15" customHeight="1">
      <c r="A2" s="18" t="s">
        <v>17</v>
      </c>
      <c r="I2" s="33"/>
      <c r="J2" s="60"/>
      <c r="K2" s="60"/>
      <c r="L2" s="60"/>
    </row>
    <row r="3" spans="1:13" ht="15" customHeight="1">
      <c r="B3" s="31" t="s">
        <v>31</v>
      </c>
      <c r="C3" s="23"/>
      <c r="D3" s="23"/>
      <c r="E3" s="24"/>
      <c r="F3" s="24"/>
      <c r="G3" s="13"/>
      <c r="H3" s="14"/>
      <c r="I3" s="34"/>
      <c r="J3" s="60"/>
      <c r="K3" s="60"/>
      <c r="L3" s="60"/>
    </row>
    <row r="4" spans="1:13" ht="12.75" customHeight="1">
      <c r="B4" s="22" t="s">
        <v>149</v>
      </c>
      <c r="C4" s="23"/>
      <c r="D4" s="23"/>
      <c r="E4" s="61"/>
      <c r="F4" s="61"/>
      <c r="G4" s="35"/>
      <c r="I4" s="32"/>
      <c r="J4" s="60"/>
      <c r="K4" s="60"/>
      <c r="L4" s="60"/>
    </row>
    <row r="5" spans="1:13" ht="15" customHeight="1">
      <c r="B5" s="22" t="s">
        <v>159</v>
      </c>
      <c r="C5" s="23"/>
      <c r="D5" s="23"/>
      <c r="E5" s="23"/>
      <c r="F5" s="23"/>
    </row>
    <row r="6" spans="1:13">
      <c r="B6" s="22" t="s">
        <v>160</v>
      </c>
      <c r="C6" s="23"/>
      <c r="D6" s="23"/>
      <c r="E6" s="23"/>
      <c r="F6" s="23"/>
    </row>
    <row r="7" spans="1:13">
      <c r="B7" s="22" t="s">
        <v>36</v>
      </c>
      <c r="C7" s="23"/>
      <c r="D7" s="23"/>
      <c r="E7" s="23"/>
      <c r="F7" s="23"/>
    </row>
    <row r="8" spans="1:13">
      <c r="B8" s="22" t="s">
        <v>37</v>
      </c>
      <c r="C8" s="23"/>
      <c r="D8" s="23"/>
      <c r="E8" s="23"/>
      <c r="F8" s="23"/>
    </row>
    <row r="9" spans="1:13" ht="13.8" thickBot="1">
      <c r="B9" s="22" t="s">
        <v>152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49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48</v>
      </c>
    </row>
    <row r="12" spans="1:13">
      <c r="A12" s="16">
        <v>1</v>
      </c>
      <c r="B12" s="16" t="s">
        <v>147</v>
      </c>
      <c r="C12" s="16" t="s">
        <v>148</v>
      </c>
      <c r="D12" s="16" t="s">
        <v>72</v>
      </c>
      <c r="E12" s="16" t="s">
        <v>8</v>
      </c>
      <c r="F12" s="56">
        <v>39960</v>
      </c>
      <c r="G12" s="17" t="s">
        <v>16</v>
      </c>
      <c r="H12" s="17" t="s">
        <v>53</v>
      </c>
      <c r="I12" s="16" t="s">
        <v>54</v>
      </c>
      <c r="J12" s="16">
        <v>11</v>
      </c>
      <c r="K12" s="16" t="s">
        <v>2</v>
      </c>
      <c r="L12" s="16">
        <v>21</v>
      </c>
      <c r="M12" s="16" t="s">
        <v>77</v>
      </c>
    </row>
    <row r="13" spans="1:13">
      <c r="A13" s="16">
        <v>2</v>
      </c>
      <c r="B13" s="16" t="s">
        <v>153</v>
      </c>
      <c r="C13" s="16" t="s">
        <v>154</v>
      </c>
      <c r="D13" s="16" t="s">
        <v>155</v>
      </c>
      <c r="E13" s="16" t="s">
        <v>7</v>
      </c>
      <c r="F13" s="81">
        <v>39877</v>
      </c>
      <c r="G13" s="17" t="s">
        <v>16</v>
      </c>
      <c r="H13" s="17" t="s">
        <v>53</v>
      </c>
      <c r="I13" s="16" t="s">
        <v>54</v>
      </c>
      <c r="J13" s="16">
        <v>11</v>
      </c>
      <c r="K13" s="16" t="s">
        <v>3</v>
      </c>
      <c r="L13" s="16">
        <v>19.5</v>
      </c>
      <c r="M13" s="16" t="s">
        <v>77</v>
      </c>
    </row>
    <row r="14" spans="1:13">
      <c r="A14" s="16">
        <v>3</v>
      </c>
      <c r="B14" s="16" t="s">
        <v>156</v>
      </c>
      <c r="C14" s="16" t="s">
        <v>157</v>
      </c>
      <c r="D14" s="16" t="s">
        <v>158</v>
      </c>
      <c r="E14" s="16" t="s">
        <v>8</v>
      </c>
      <c r="F14" s="81">
        <v>39843</v>
      </c>
      <c r="G14" s="17" t="s">
        <v>16</v>
      </c>
      <c r="H14" s="25" t="s">
        <v>53</v>
      </c>
      <c r="I14" s="16" t="s">
        <v>54</v>
      </c>
      <c r="J14" s="16">
        <v>11</v>
      </c>
      <c r="K14" s="16" t="s">
        <v>15</v>
      </c>
      <c r="L14" s="16">
        <v>6.5</v>
      </c>
      <c r="M14" s="16" t="s">
        <v>77</v>
      </c>
    </row>
    <row r="15" spans="1:13">
      <c r="A15" s="16"/>
      <c r="B15" s="16"/>
      <c r="C15" s="16"/>
      <c r="D15" s="16"/>
      <c r="E15" s="16"/>
      <c r="F15" s="16"/>
      <c r="G15" s="17"/>
      <c r="H15" s="17"/>
      <c r="I15" s="16"/>
      <c r="J15" s="16"/>
      <c r="K15" s="16"/>
      <c r="L15" s="16"/>
      <c r="M15" s="16"/>
    </row>
    <row r="16" spans="1:13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57" t="s">
        <v>39</v>
      </c>
      <c r="C22" s="57"/>
      <c r="D22" s="57"/>
      <c r="E22" s="57"/>
      <c r="F22" s="57"/>
      <c r="G22" s="57"/>
      <c r="H22" s="57"/>
      <c r="I22" s="57"/>
      <c r="J22" s="57"/>
      <c r="K22" s="57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40</v>
      </c>
      <c r="C25"/>
      <c r="D25" s="38" t="s">
        <v>41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42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43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40" t="s">
        <v>44</v>
      </c>
      <c r="C29"/>
      <c r="D29"/>
      <c r="E29"/>
      <c r="F29"/>
      <c r="G29"/>
      <c r="H29"/>
      <c r="I29"/>
      <c r="J29"/>
      <c r="K29"/>
      <c r="L29"/>
      <c r="M29"/>
      <c r="N29" s="40" t="s">
        <v>45</v>
      </c>
      <c r="O29"/>
      <c r="P29" s="40" t="s">
        <v>46</v>
      </c>
      <c r="Q29"/>
    </row>
  </sheetData>
  <sheetProtection formatCells="0" formatColumns="0" formatRows="0" sort="0"/>
  <dataConsolidate/>
  <mergeCells count="6">
    <mergeCell ref="B22:K22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0">
      <formula1>t_type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E12:E20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</vt:i4>
      </vt:variant>
    </vt:vector>
  </HeadingPairs>
  <TitlesOfParts>
    <vt:vector size="20" baseType="lpstr">
      <vt:lpstr>Лист2</vt:lpstr>
      <vt:lpstr>7 класс</vt:lpstr>
      <vt:lpstr>8 класс</vt:lpstr>
      <vt:lpstr>9 класс</vt:lpstr>
      <vt:lpstr>10 класс</vt:lpstr>
      <vt:lpstr>11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2025-10-15T13:01:41Z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